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usa.hatipoglu\Downloads\"/>
    </mc:Choice>
  </mc:AlternateContent>
  <xr:revisionPtr revIDLastSave="0" documentId="13_ncr:1_{ED8CB7C5-EB5E-4AB4-B712-267C3762DB66}" xr6:coauthVersionLast="36" xr6:coauthVersionMax="36" xr10:uidLastSave="{00000000-0000-0000-0000-000000000000}"/>
  <bookViews>
    <workbookView xWindow="0" yWindow="0" windowWidth="28800" windowHeight="11550" xr2:uid="{00000000-000D-0000-FFFF-FFFF00000000}"/>
  </bookViews>
  <sheets>
    <sheet name="Tezsiz Yüksek Lisans" sheetId="1" r:id="rId1"/>
  </sheets>
  <calcPr calcId="191029"/>
</workbook>
</file>

<file path=xl/calcChain.xml><?xml version="1.0" encoding="utf-8"?>
<calcChain xmlns="http://schemas.openxmlformats.org/spreadsheetml/2006/main">
  <c r="E33" i="1" l="1"/>
  <c r="E32" i="1"/>
  <c r="E31" i="1"/>
  <c r="E26" i="1"/>
  <c r="C26" i="1"/>
  <c r="E25" i="1"/>
  <c r="C25" i="1"/>
  <c r="E24" i="1"/>
  <c r="C24" i="1"/>
  <c r="E19" i="1"/>
  <c r="C19" i="1"/>
  <c r="E18" i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11" i="1"/>
  <c r="C11" i="1"/>
  <c r="E10" i="1"/>
  <c r="C10" i="1"/>
  <c r="E9" i="1"/>
  <c r="C9" i="1"/>
  <c r="E8" i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<sst xmlns="http://schemas.openxmlformats.org/spreadsheetml/2006/main" count="53" uniqueCount="35">
  <si>
    <t>Hesaplama</t>
  </si>
  <si>
    <t>Değer</t>
  </si>
  <si>
    <t>TCMB Şubat 2026 12 Aylık TÜFE</t>
  </si>
  <si>
    <t>Program</t>
  </si>
  <si>
    <t>2025–2026 Ücreti
(T.C. Vatandaşı)</t>
  </si>
  <si>
    <t>2026–2027 Ücreti
(T.C. Vatandaşı)</t>
  </si>
  <si>
    <t>2025–2026 Ücreti
(Uluslararası Öğrenci)</t>
  </si>
  <si>
    <t>2026–2027 Ücreti
(Uluslararası Öğrenci)</t>
  </si>
  <si>
    <t>Afet ve İnsani Yardım Yönetimi Tezsiz Yüksek Lisans Programı</t>
  </si>
  <si>
    <t>Bilişim ve Teknoloji Hukuku Tezsiz Yüksek Lisans Programı</t>
  </si>
  <si>
    <t>Denetim ve Risk Yönetimi Tezsiz Yüksek Lisans Programı</t>
  </si>
  <si>
    <t>Enerji Ekonomisi ve Yönetimi Tezsiz Yüksek Lisans Programı</t>
  </si>
  <si>
    <t>İşletme Tezsiz Yüksek Lisans Programı</t>
  </si>
  <si>
    <t>Yönetim ve Organizasyon Tezsiz Yüksek Lisans Programı</t>
  </si>
  <si>
    <t>Uluslararası Ticaret ve Lojistik Yönetimi Tezsiz Yüksek Lisans Programı</t>
  </si>
  <si>
    <t>Kamu Hukuku Tezsiz Yüksek Lisans Programı</t>
  </si>
  <si>
    <t>Kültür Politikaları ve Yönetimi Tezsiz Yüksek Lisans Programı</t>
  </si>
  <si>
    <t>Özel Hukuk Tezsiz Yüksek Lisans Programı</t>
  </si>
  <si>
    <t>Klinik Psikolojisi Tezsiz Yüksek Lisans Programı</t>
  </si>
  <si>
    <t>Kamu Yönetimi Tezsiz Yüksek Lisans Programı</t>
  </si>
  <si>
    <t>Teknoloji Politikaları ve İnovasyon Yönetimi Tezsiz Yüksek Lisans Programı</t>
  </si>
  <si>
    <t>Kadın ve Aile Çalışmaları Tezsiz Yüksek Lisans Programı</t>
  </si>
  <si>
    <t>Aile Danışmanlığı Tezsiz Yüksek Lisans Programı</t>
  </si>
  <si>
    <t>Yaratıcı Yazarlık Tezsiz Yüksek Lisans Programı</t>
  </si>
  <si>
    <t>Not: 2026–2027 akademik yılından önce programa kayıt yaptırmış öğrenciler için TCMB Şubat 2026 12 aylık TÜFE %31,53 esas alınmıştır.</t>
  </si>
  <si>
    <t>Tezli Yüksek Lisans İkinci Öğretim Programları – Dönemlik Öğrenim Ücretleri</t>
  </si>
  <si>
    <t>Kamu Hukuku Tezli Yüksek Lisans Programı (İkinci Öğretim)</t>
  </si>
  <si>
    <t>Özel Hukuk Tezli Yüksek Lisans Programı (İkinci Öğretim)</t>
  </si>
  <si>
    <t>Kamu Yönetimi Tezli Yüksek Lisans Programı (İkinci Öğretim)</t>
  </si>
  <si>
    <t>Tezli Yüksek Lisans Programları (Normal Öğretim) (Klinik Psikoloji Tezli Yüksek Lisans hariç)</t>
  </si>
  <si>
    <t>*</t>
  </si>
  <si>
    <t>Klinik Psikoloji Tezli Yüksek Lisans Programı</t>
  </si>
  <si>
    <t>Doktora Programları</t>
  </si>
  <si>
    <t>Tezsiz Yüksek Lisans Programları – Toplam Öğrenim Ücretleri</t>
  </si>
  <si>
    <t>Tezli Yüksek Lisans ve Doktora Programları – Dönemlik Öğrenim Ücretleri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</si>
</sst>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TL&quot;"/>
  </numFmts>
  <fonts count="4">
    <font>
      <sz val="11"/>
      <name val="Carlito"/>
    </font>
    <font>
      <b/>
      <sz val="12"/>
      <name val="Carlito"/>
    </font>
    <font>
      <b/>
      <sz val="11"/>
      <name val="Carlito"/>
    </font>
    <font>
      <i/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E7E6E6"/>
      </patternFill>
    </fill>
    <fill>
      <patternFill patternType="solid">
        <f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0" fontId="0" fillId="0" borderId="0" xfId="0" applyNumberFormat="1" applyFont="1" applyFill="1" applyBorder="1"/>
    <xf numFmtId="0" fontId="2" fillId="4" borderId="0" xfId="0" applyNumberFormat="1" applyFont="1" applyFill="1" applyBorder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wrapText="1"/>
    </xf>
    <xf numFmtId="164" fontId="0" fillId="0" borderId="4" xfId="0" applyNumberFormat="1" applyFont="1" applyFill="1" applyBorder="1"/>
    <xf numFmtId="49" fontId="0" fillId="0" borderId="4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C44" sqref="C44"/>
    </sheetView>
  </sheetViews>
  <sheetFormatPr defaultRowHeight="14.25"/>
  <cols>
    <col min="1" max="1" width="52" customWidth="1"/>
    <col min="2" max="5" width="23" customWidth="1"/>
    <col min="7" max="7" width="32" customWidth="1"/>
    <col min="8" max="8" width="14" customWidth="1"/>
  </cols>
  <sheetData>
    <row r="1" spans="1:8" ht="38.1" customHeight="1">
      <c r="A1" s="9" t="s">
        <v>33</v>
      </c>
      <c r="B1" s="9"/>
      <c r="C1" s="9"/>
      <c r="D1" s="9"/>
      <c r="E1" s="9"/>
      <c r="G1" s="2" t="s">
        <v>0</v>
      </c>
      <c r="H1" s="2" t="s">
        <v>1</v>
      </c>
    </row>
    <row r="2" spans="1:8">
      <c r="G2" t="s">
        <v>2</v>
      </c>
      <c r="H2" s="1">
        <v>0.31530000000000002</v>
      </c>
    </row>
    <row r="3" spans="1:8" ht="42" customHeight="1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</row>
    <row r="4" spans="1:8" ht="28.5">
      <c r="A4" s="6" t="s">
        <v>8</v>
      </c>
      <c r="B4" s="7">
        <v>28000</v>
      </c>
      <c r="C4" s="7">
        <f t="shared" ref="C4:C19" si="0">B4*(1+$H$2)</f>
        <v>36828.400000000001</v>
      </c>
      <c r="D4" s="7">
        <v>28000</v>
      </c>
      <c r="E4" s="7">
        <f t="shared" ref="E4:E19" si="1">D4*(1+$H$2)</f>
        <v>36828.400000000001</v>
      </c>
    </row>
    <row r="5" spans="1:8">
      <c r="A5" s="6" t="s">
        <v>9</v>
      </c>
      <c r="B5" s="7">
        <v>80000</v>
      </c>
      <c r="C5" s="7">
        <f t="shared" si="0"/>
        <v>105224.00000000001</v>
      </c>
      <c r="D5" s="7">
        <v>80000</v>
      </c>
      <c r="E5" s="7">
        <f t="shared" si="1"/>
        <v>105224.00000000001</v>
      </c>
    </row>
    <row r="6" spans="1:8">
      <c r="A6" s="6" t="s">
        <v>10</v>
      </c>
      <c r="B6" s="7">
        <v>45000</v>
      </c>
      <c r="C6" s="7">
        <f t="shared" si="0"/>
        <v>59188.500000000007</v>
      </c>
      <c r="D6" s="7">
        <v>45000</v>
      </c>
      <c r="E6" s="7">
        <f t="shared" si="1"/>
        <v>59188.500000000007</v>
      </c>
    </row>
    <row r="7" spans="1:8">
      <c r="A7" s="6" t="s">
        <v>11</v>
      </c>
      <c r="B7" s="7">
        <v>50000</v>
      </c>
      <c r="C7" s="7">
        <f t="shared" si="0"/>
        <v>65765</v>
      </c>
      <c r="D7" s="7">
        <v>50000</v>
      </c>
      <c r="E7" s="7">
        <f t="shared" si="1"/>
        <v>65765</v>
      </c>
    </row>
    <row r="8" spans="1:8">
      <c r="A8" s="6" t="s">
        <v>12</v>
      </c>
      <c r="B8" s="7">
        <v>55000</v>
      </c>
      <c r="C8" s="7">
        <f t="shared" si="0"/>
        <v>72341.500000000015</v>
      </c>
      <c r="D8" s="7">
        <v>55000</v>
      </c>
      <c r="E8" s="7">
        <f t="shared" si="1"/>
        <v>72341.500000000015</v>
      </c>
    </row>
    <row r="9" spans="1:8">
      <c r="A9" s="6" t="s">
        <v>13</v>
      </c>
      <c r="B9" s="7">
        <v>55000</v>
      </c>
      <c r="C9" s="7">
        <f t="shared" si="0"/>
        <v>72341.500000000015</v>
      </c>
      <c r="D9" s="7">
        <v>55000</v>
      </c>
      <c r="E9" s="7">
        <f t="shared" si="1"/>
        <v>72341.500000000015</v>
      </c>
    </row>
    <row r="10" spans="1:8" ht="28.5">
      <c r="A10" s="6" t="s">
        <v>14</v>
      </c>
      <c r="B10" s="7">
        <v>45000</v>
      </c>
      <c r="C10" s="7">
        <f t="shared" si="0"/>
        <v>59188.500000000007</v>
      </c>
      <c r="D10" s="7">
        <v>45000</v>
      </c>
      <c r="E10" s="7">
        <f t="shared" si="1"/>
        <v>59188.500000000007</v>
      </c>
    </row>
    <row r="11" spans="1:8">
      <c r="A11" s="6" t="s">
        <v>15</v>
      </c>
      <c r="B11" s="7">
        <v>80000</v>
      </c>
      <c r="C11" s="7">
        <f t="shared" si="0"/>
        <v>105224.00000000001</v>
      </c>
      <c r="D11" s="7">
        <v>80000</v>
      </c>
      <c r="E11" s="7">
        <f t="shared" si="1"/>
        <v>105224.00000000001</v>
      </c>
    </row>
    <row r="12" spans="1:8">
      <c r="A12" s="6" t="s">
        <v>16</v>
      </c>
      <c r="B12" s="7">
        <v>25000</v>
      </c>
      <c r="C12" s="7">
        <f t="shared" si="0"/>
        <v>32882.5</v>
      </c>
      <c r="D12" s="7">
        <v>25000</v>
      </c>
      <c r="E12" s="7">
        <f t="shared" si="1"/>
        <v>32882.5</v>
      </c>
    </row>
    <row r="13" spans="1:8">
      <c r="A13" s="6" t="s">
        <v>17</v>
      </c>
      <c r="B13" s="7">
        <v>80000</v>
      </c>
      <c r="C13" s="7">
        <f t="shared" si="0"/>
        <v>105224.00000000001</v>
      </c>
      <c r="D13" s="7">
        <v>80000</v>
      </c>
      <c r="E13" s="7">
        <f t="shared" si="1"/>
        <v>105224.00000000001</v>
      </c>
    </row>
    <row r="14" spans="1:8">
      <c r="A14" s="6" t="s">
        <v>18</v>
      </c>
      <c r="B14" s="7">
        <v>52000</v>
      </c>
      <c r="C14" s="7">
        <f t="shared" si="0"/>
        <v>68395.600000000006</v>
      </c>
      <c r="D14" s="7">
        <v>52000</v>
      </c>
      <c r="E14" s="7">
        <f t="shared" si="1"/>
        <v>68395.600000000006</v>
      </c>
    </row>
    <row r="15" spans="1:8">
      <c r="A15" s="6" t="s">
        <v>19</v>
      </c>
      <c r="B15" s="7">
        <v>28000</v>
      </c>
      <c r="C15" s="7">
        <f t="shared" si="0"/>
        <v>36828.400000000001</v>
      </c>
      <c r="D15" s="7">
        <v>28000</v>
      </c>
      <c r="E15" s="7">
        <f t="shared" si="1"/>
        <v>36828.400000000001</v>
      </c>
    </row>
    <row r="16" spans="1:8" ht="28.5">
      <c r="A16" s="6" t="s">
        <v>20</v>
      </c>
      <c r="B16" s="7">
        <v>50000</v>
      </c>
      <c r="C16" s="7">
        <f t="shared" si="0"/>
        <v>65765</v>
      </c>
      <c r="D16" s="7">
        <v>50000</v>
      </c>
      <c r="E16" s="7">
        <f t="shared" si="1"/>
        <v>65765</v>
      </c>
    </row>
    <row r="17" spans="1:5">
      <c r="A17" s="6" t="s">
        <v>21</v>
      </c>
      <c r="B17" s="7">
        <v>25000</v>
      </c>
      <c r="C17" s="7">
        <f t="shared" si="0"/>
        <v>32882.5</v>
      </c>
      <c r="D17" s="7">
        <v>25000</v>
      </c>
      <c r="E17" s="7">
        <f t="shared" si="1"/>
        <v>32882.5</v>
      </c>
    </row>
    <row r="18" spans="1:5">
      <c r="A18" s="6" t="s">
        <v>22</v>
      </c>
      <c r="B18" s="7">
        <v>24000</v>
      </c>
      <c r="C18" s="7">
        <f t="shared" si="0"/>
        <v>31567.200000000004</v>
      </c>
      <c r="D18" s="7">
        <v>24000</v>
      </c>
      <c r="E18" s="7">
        <f t="shared" si="1"/>
        <v>31567.200000000004</v>
      </c>
    </row>
    <row r="19" spans="1:5">
      <c r="A19" s="6" t="s">
        <v>23</v>
      </c>
      <c r="B19" s="7">
        <v>30000</v>
      </c>
      <c r="C19" s="7">
        <f t="shared" si="0"/>
        <v>39459.000000000007</v>
      </c>
      <c r="D19" s="7">
        <v>30000</v>
      </c>
      <c r="E19" s="7">
        <f t="shared" si="1"/>
        <v>39459.000000000007</v>
      </c>
    </row>
    <row r="21" spans="1:5" ht="15.75">
      <c r="A21" s="9" t="s">
        <v>25</v>
      </c>
      <c r="B21" s="9"/>
      <c r="C21" s="9"/>
      <c r="D21" s="9"/>
      <c r="E21" s="9"/>
    </row>
    <row r="23" spans="1:5" ht="30">
      <c r="A23" s="3" t="s">
        <v>3</v>
      </c>
      <c r="B23" s="4" t="s">
        <v>4</v>
      </c>
      <c r="C23" s="4" t="s">
        <v>5</v>
      </c>
      <c r="D23" s="4" t="s">
        <v>6</v>
      </c>
      <c r="E23" s="5" t="s">
        <v>7</v>
      </c>
    </row>
    <row r="24" spans="1:5">
      <c r="A24" s="6" t="s">
        <v>26</v>
      </c>
      <c r="B24" s="7">
        <v>20000</v>
      </c>
      <c r="C24" s="7">
        <f>B24*(1+$H$2)</f>
        <v>26306.000000000004</v>
      </c>
      <c r="D24" s="7">
        <v>20000</v>
      </c>
      <c r="E24" s="7">
        <f>D24*(1+$H$2)</f>
        <v>26306.000000000004</v>
      </c>
    </row>
    <row r="25" spans="1:5">
      <c r="A25" s="6" t="s">
        <v>27</v>
      </c>
      <c r="B25" s="7">
        <v>20000</v>
      </c>
      <c r="C25" s="7">
        <f>B25*(1+$H$2)</f>
        <v>26306.000000000004</v>
      </c>
      <c r="D25" s="7">
        <v>20000</v>
      </c>
      <c r="E25" s="7">
        <f>D25*(1+$H$2)</f>
        <v>26306.000000000004</v>
      </c>
    </row>
    <row r="26" spans="1:5">
      <c r="A26" s="6" t="s">
        <v>28</v>
      </c>
      <c r="B26" s="7">
        <v>12000</v>
      </c>
      <c r="C26" s="7">
        <f>B26*(1+$H$2)</f>
        <v>15783.600000000002</v>
      </c>
      <c r="D26" s="7">
        <v>12000</v>
      </c>
      <c r="E26" s="7">
        <f>D26*(1+$H$2)</f>
        <v>15783.600000000002</v>
      </c>
    </row>
    <row r="28" spans="1:5" ht="15.75">
      <c r="A28" s="9" t="s">
        <v>34</v>
      </c>
      <c r="B28" s="9"/>
      <c r="C28" s="9"/>
      <c r="D28" s="9"/>
      <c r="E28" s="9"/>
    </row>
    <row r="30" spans="1:5" ht="30">
      <c r="A30" s="3" t="s">
        <v>3</v>
      </c>
      <c r="B30" s="4" t="s">
        <v>4</v>
      </c>
      <c r="C30" s="4" t="s">
        <v>5</v>
      </c>
      <c r="D30" s="4" t="s">
        <v>6</v>
      </c>
      <c r="E30" s="5" t="s">
        <v>7</v>
      </c>
    </row>
    <row r="31" spans="1:5" ht="28.5">
      <c r="A31" s="6" t="s">
        <v>29</v>
      </c>
      <c r="B31" s="8" t="s">
        <v>30</v>
      </c>
      <c r="C31" s="8" t="s">
        <v>30</v>
      </c>
      <c r="D31" s="7">
        <v>25000</v>
      </c>
      <c r="E31" s="7">
        <f>D31*(1+$H$2)</f>
        <v>32882.5</v>
      </c>
    </row>
    <row r="32" spans="1:5">
      <c r="A32" s="6" t="s">
        <v>31</v>
      </c>
      <c r="B32" s="8" t="s">
        <v>30</v>
      </c>
      <c r="C32" s="8" t="s">
        <v>30</v>
      </c>
      <c r="D32" s="7">
        <v>40000</v>
      </c>
      <c r="E32" s="7">
        <f>D32*(1+$H$2)</f>
        <v>52612.000000000007</v>
      </c>
    </row>
    <row r="33" spans="1:5">
      <c r="A33" s="6" t="s">
        <v>32</v>
      </c>
      <c r="B33" s="8" t="s">
        <v>30</v>
      </c>
      <c r="C33" s="8" t="s">
        <v>30</v>
      </c>
      <c r="D33" s="7">
        <v>30000</v>
      </c>
      <c r="E33" s="7">
        <f>D33*(1+$H$2)</f>
        <v>39459.000000000007</v>
      </c>
    </row>
    <row r="35" spans="1:5">
      <c r="A35" s="10" t="s">
        <v>24</v>
      </c>
      <c r="B35" s="11"/>
      <c r="C35" s="11"/>
      <c r="D35" s="11"/>
      <c r="E35" s="11"/>
    </row>
    <row r="37" spans="1:5" ht="15">
      <c r="A37" s="2" t="s">
        <v>0</v>
      </c>
      <c r="B37" s="2" t="s">
        <v>1</v>
      </c>
    </row>
    <row r="38" spans="1:5">
      <c r="A38" t="s">
        <v>2</v>
      </c>
      <c r="B38" s="1">
        <v>0.31530000000000002</v>
      </c>
    </row>
  </sheetData>
  <mergeCells count="4">
    <mergeCell ref="A1:E1"/>
    <mergeCell ref="A21:E21"/>
    <mergeCell ref="A28:E28"/>
    <mergeCell ref="A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Tezsiz Yüksek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Musa HATİPOĞLU</dc:creator>
  <cp:lastModifiedBy>Musa HATİPOĞLU</cp:lastModifiedBy>
  <cp:lastPrinted>2026-08-19T06:43:35Z</cp:lastPrinted>
  <dcterms:modified xsi:type="dcterms:W3CDTF">2026-08-19T06:44:13Z</dcterms:modified>
</cp:coreProperties>
</file>